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4" i="1"/>
  <c r="I42"/>
  <c r="I41"/>
  <c r="I40"/>
  <c r="I39"/>
  <c r="I38"/>
  <c r="I37"/>
  <c r="I36"/>
  <c r="I35"/>
  <c r="I34"/>
  <c r="I33"/>
  <c r="I32"/>
</calcChain>
</file>

<file path=xl/sharedStrings.xml><?xml version="1.0" encoding="utf-8"?>
<sst xmlns="http://schemas.openxmlformats.org/spreadsheetml/2006/main" count="199" uniqueCount="67">
  <si>
    <t>Winter Grand Prix 2016-17</t>
  </si>
  <si>
    <t>Nauschutz Femke</t>
  </si>
  <si>
    <t>Carruthers Lynne</t>
  </si>
  <si>
    <t>Lamb Liz</t>
  </si>
  <si>
    <t>White Davy</t>
  </si>
  <si>
    <t>Woods Christine</t>
  </si>
  <si>
    <t>Palethorpe Katie</t>
  </si>
  <si>
    <t>Wood Diane</t>
  </si>
  <si>
    <t>Day Shaun</t>
  </si>
  <si>
    <t>Mckenna Jackie</t>
  </si>
  <si>
    <t>Kenyon Mike</t>
  </si>
  <si>
    <t>Bradshaw Ken</t>
  </si>
  <si>
    <t>Newington Sam</t>
  </si>
  <si>
    <t>Hewitson Bob</t>
  </si>
  <si>
    <t>Coxon Dave</t>
  </si>
  <si>
    <t>Garbutt Rob</t>
  </si>
  <si>
    <t>Henson Dave</t>
  </si>
  <si>
    <t>Harrison Peter</t>
  </si>
  <si>
    <t>10k prediction</t>
  </si>
  <si>
    <t>Race Time</t>
  </si>
  <si>
    <t>Difference</t>
  </si>
  <si>
    <t>Points</t>
  </si>
  <si>
    <t>Race One 10k Memorial</t>
  </si>
  <si>
    <t>na</t>
  </si>
  <si>
    <t>%Age Graded</t>
  </si>
  <si>
    <t>Team positions after race 1</t>
  </si>
  <si>
    <t>Team 1</t>
  </si>
  <si>
    <t>Team 2</t>
  </si>
  <si>
    <t>2+18=20</t>
  </si>
  <si>
    <t>1+5=6</t>
  </si>
  <si>
    <t>Team 3</t>
  </si>
  <si>
    <t>9+10=19</t>
  </si>
  <si>
    <t>Team 4</t>
  </si>
  <si>
    <t>3+7=10</t>
  </si>
  <si>
    <t>Team 5</t>
  </si>
  <si>
    <t>4+18=22</t>
  </si>
  <si>
    <t>Team 6</t>
  </si>
  <si>
    <t>18+18=36</t>
  </si>
  <si>
    <t>Peter/Katie/Paul</t>
  </si>
  <si>
    <t>Shaun/Lynne/Ken</t>
  </si>
  <si>
    <t>Diane/Davy/Sam</t>
  </si>
  <si>
    <t>Bob/Liz/Chris</t>
  </si>
  <si>
    <t>Jackie/Mike/Rob</t>
  </si>
  <si>
    <t>Dave/Femke/Dave</t>
  </si>
  <si>
    <t>Race Two Poultry Run 8 Mile</t>
  </si>
  <si>
    <t>Prediction</t>
  </si>
  <si>
    <t>Age Graded</t>
  </si>
  <si>
    <t>Paul Delaney</t>
  </si>
  <si>
    <t>1+3=4</t>
  </si>
  <si>
    <t>2+6=8</t>
  </si>
  <si>
    <t>5+8=13</t>
  </si>
  <si>
    <t>12+18=30</t>
  </si>
  <si>
    <t>Race 2 results</t>
  </si>
  <si>
    <t>Overall</t>
  </si>
  <si>
    <t>Race time</t>
  </si>
  <si>
    <t>5K Prediction</t>
  </si>
  <si>
    <t xml:space="preserve"> </t>
  </si>
  <si>
    <t>Race Three Blackhill parkrun</t>
  </si>
  <si>
    <t>Race Result 3</t>
  </si>
  <si>
    <t>5+9=14</t>
  </si>
  <si>
    <t>4+8=12</t>
  </si>
  <si>
    <t>7+18=25</t>
  </si>
  <si>
    <t>11+18=29</t>
  </si>
  <si>
    <t>Total Points after race 3</t>
  </si>
  <si>
    <t>Age Graded Results</t>
  </si>
  <si>
    <t>Average so far</t>
  </si>
  <si>
    <t>only 2 races done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</si>
</sst>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/>
    <xf numFmtId="2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topLeftCell="A28" workbookViewId="0">
      <pane xSplit="1" topLeftCell="B1" activePane="topRight" state="frozen"/>
      <selection pane="topRight" activeCell="M41" sqref="M41"/>
    </sheetView>
  </sheetViews>
  <sheetFormatPr defaultRowHeight="15"/>
  <cols>
    <col min="1" max="1" width="24.140625" style="1" customWidth="1"/>
    <col min="2" max="2" width="18.28515625" customWidth="1"/>
    <col min="3" max="3" width="10.5703125" customWidth="1"/>
    <col min="4" max="4" width="11.7109375" customWidth="1"/>
    <col min="6" max="6" width="11.140625" customWidth="1"/>
    <col min="7" max="7" width="12.85546875" customWidth="1"/>
    <col min="8" max="8" width="10.5703125" customWidth="1"/>
    <col min="9" max="9" width="13.42578125" customWidth="1"/>
    <col min="10" max="10" width="16.42578125" customWidth="1"/>
    <col min="12" max="13" width="11.42578125" customWidth="1"/>
    <col min="14" max="14" width="12.85546875" customWidth="1"/>
    <col min="16" max="16" width="10.28515625" customWidth="1"/>
    <col min="17" max="17" width="8.85546875" customWidth="1"/>
    <col min="18" max="18" width="12.140625" customWidth="1"/>
  </cols>
  <sheetData>
    <row r="1" spans="1:20">
      <c r="A1" s="1" t="s">
        <v>0</v>
      </c>
      <c r="B1" s="18" t="s">
        <v>22</v>
      </c>
      <c r="C1" s="18"/>
      <c r="D1" s="18"/>
      <c r="E1" s="18"/>
      <c r="F1" s="10"/>
      <c r="H1" s="18" t="s">
        <v>44</v>
      </c>
      <c r="I1" s="18"/>
      <c r="J1" s="18"/>
      <c r="K1" s="18"/>
      <c r="L1" s="10" t="s">
        <v>56</v>
      </c>
      <c r="M1" s="10"/>
      <c r="N1" s="18" t="s">
        <v>57</v>
      </c>
      <c r="O1" s="18"/>
      <c r="P1" s="18"/>
      <c r="Q1" s="18"/>
      <c r="R1" s="18"/>
      <c r="S1" s="18"/>
      <c r="T1" s="18"/>
    </row>
    <row r="2" spans="1:20">
      <c r="B2" s="1" t="s">
        <v>18</v>
      </c>
      <c r="C2" s="11" t="s">
        <v>19</v>
      </c>
      <c r="D2" s="11" t="s">
        <v>20</v>
      </c>
      <c r="E2" s="11" t="s">
        <v>21</v>
      </c>
      <c r="F2" s="12" t="s">
        <v>24</v>
      </c>
      <c r="G2" s="12"/>
      <c r="H2" s="11" t="s">
        <v>45</v>
      </c>
      <c r="I2" s="11" t="s">
        <v>19</v>
      </c>
      <c r="J2" s="11" t="s">
        <v>20</v>
      </c>
      <c r="K2" s="11" t="s">
        <v>21</v>
      </c>
      <c r="L2" s="11" t="s">
        <v>46</v>
      </c>
      <c r="M2" s="11"/>
      <c r="N2" s="13" t="s">
        <v>55</v>
      </c>
      <c r="O2" s="11" t="s">
        <v>54</v>
      </c>
      <c r="P2" s="11" t="s">
        <v>20</v>
      </c>
      <c r="Q2" s="11" t="s">
        <v>21</v>
      </c>
      <c r="R2" s="11" t="s">
        <v>46</v>
      </c>
    </row>
    <row r="3" spans="1:20">
      <c r="A3" s="3" t="s">
        <v>2</v>
      </c>
      <c r="B3" s="1">
        <v>55.53</v>
      </c>
      <c r="C3" s="4">
        <v>51.47</v>
      </c>
      <c r="D3" s="4">
        <v>-4.0599999999999996</v>
      </c>
      <c r="E3" s="14">
        <v>1</v>
      </c>
      <c r="F3" s="17">
        <v>71.7</v>
      </c>
      <c r="G3" s="7"/>
      <c r="H3" s="6">
        <v>73.11</v>
      </c>
      <c r="I3" s="6">
        <v>70.38</v>
      </c>
      <c r="J3" s="6">
        <v>-2.33</v>
      </c>
      <c r="K3" s="14">
        <v>1</v>
      </c>
      <c r="L3" s="6">
        <v>69.010000000000005</v>
      </c>
      <c r="M3" s="6"/>
      <c r="N3" s="6">
        <v>26.48</v>
      </c>
      <c r="O3" s="6">
        <v>26.1</v>
      </c>
      <c r="P3" s="6">
        <v>-0.38</v>
      </c>
      <c r="Q3" s="14">
        <v>1</v>
      </c>
      <c r="R3" s="6">
        <v>69.17</v>
      </c>
    </row>
    <row r="4" spans="1:20">
      <c r="A4" s="4" t="s">
        <v>6</v>
      </c>
      <c r="B4" s="4">
        <v>51.19</v>
      </c>
      <c r="C4" s="4">
        <v>47.46</v>
      </c>
      <c r="D4" s="4">
        <v>-3.33</v>
      </c>
      <c r="E4" s="15">
        <v>2</v>
      </c>
      <c r="F4" s="16">
        <v>62.8</v>
      </c>
      <c r="G4" s="4"/>
      <c r="H4" s="6" t="s">
        <v>23</v>
      </c>
      <c r="I4" s="6" t="s">
        <v>23</v>
      </c>
      <c r="J4" s="6" t="s">
        <v>23</v>
      </c>
      <c r="K4" s="14">
        <v>18</v>
      </c>
      <c r="L4" s="6" t="s">
        <v>23</v>
      </c>
      <c r="M4" s="6"/>
      <c r="N4" s="6" t="s">
        <v>23</v>
      </c>
      <c r="O4" s="6" t="s">
        <v>23</v>
      </c>
      <c r="P4" s="6" t="s">
        <v>23</v>
      </c>
      <c r="Q4" s="14">
        <v>18</v>
      </c>
      <c r="R4" s="6" t="s">
        <v>23</v>
      </c>
    </row>
    <row r="5" spans="1:20">
      <c r="A5" s="4" t="s">
        <v>3</v>
      </c>
      <c r="B5" s="4">
        <v>54.38</v>
      </c>
      <c r="C5" s="4">
        <v>51.36</v>
      </c>
      <c r="D5" s="4">
        <v>-3.02</v>
      </c>
      <c r="E5" s="15">
        <v>3</v>
      </c>
      <c r="F5" s="16">
        <v>75.16</v>
      </c>
      <c r="G5" s="4"/>
      <c r="H5" s="4">
        <v>71.33</v>
      </c>
      <c r="I5" s="4">
        <v>69.31</v>
      </c>
      <c r="J5" s="4">
        <v>-2.02</v>
      </c>
      <c r="K5" s="15">
        <v>2</v>
      </c>
      <c r="L5" s="4">
        <v>73.069999999999993</v>
      </c>
      <c r="M5" s="4"/>
      <c r="N5" s="4">
        <v>26.12</v>
      </c>
      <c r="O5" s="4">
        <v>27.58</v>
      </c>
      <c r="P5" s="4">
        <v>1.46</v>
      </c>
      <c r="Q5" s="15">
        <v>9</v>
      </c>
      <c r="R5" s="4">
        <v>68.41</v>
      </c>
    </row>
    <row r="6" spans="1:20">
      <c r="A6" s="4" t="s">
        <v>10</v>
      </c>
      <c r="B6" s="4">
        <v>46.42</v>
      </c>
      <c r="C6" s="4">
        <v>44.03</v>
      </c>
      <c r="D6" s="4">
        <v>-2.39</v>
      </c>
      <c r="E6" s="15">
        <v>4</v>
      </c>
      <c r="F6" s="16">
        <v>67.760000000000005</v>
      </c>
      <c r="G6" s="4"/>
      <c r="H6" s="4">
        <v>61.1</v>
      </c>
      <c r="I6" s="4">
        <v>60.25</v>
      </c>
      <c r="J6" s="4">
        <v>-0.45</v>
      </c>
      <c r="K6" s="15">
        <v>4</v>
      </c>
      <c r="L6" s="4">
        <v>65.53</v>
      </c>
      <c r="M6" s="4"/>
      <c r="N6" s="10" t="s">
        <v>23</v>
      </c>
      <c r="O6" s="6" t="s">
        <v>23</v>
      </c>
      <c r="P6" s="6" t="s">
        <v>23</v>
      </c>
      <c r="Q6" s="14">
        <v>18</v>
      </c>
      <c r="R6" s="10" t="s">
        <v>23</v>
      </c>
    </row>
    <row r="7" spans="1:20">
      <c r="A7" s="4" t="s">
        <v>11</v>
      </c>
      <c r="B7" s="4">
        <v>46.4</v>
      </c>
      <c r="C7" s="4">
        <v>44.43</v>
      </c>
      <c r="D7" s="4">
        <v>-1.57</v>
      </c>
      <c r="E7" s="15">
        <v>5</v>
      </c>
      <c r="F7" s="16">
        <v>70.099999999999994</v>
      </c>
      <c r="G7" s="4"/>
      <c r="H7" s="6" t="s">
        <v>23</v>
      </c>
      <c r="I7" s="6" t="s">
        <v>23</v>
      </c>
      <c r="J7" s="6" t="s">
        <v>23</v>
      </c>
      <c r="K7" s="14">
        <v>18</v>
      </c>
      <c r="L7" s="6" t="s">
        <v>23</v>
      </c>
      <c r="M7" s="6"/>
      <c r="N7" s="10">
        <v>22.23</v>
      </c>
      <c r="O7" s="6">
        <v>24.03</v>
      </c>
      <c r="P7" s="6">
        <v>1.4</v>
      </c>
      <c r="Q7" s="14">
        <v>5</v>
      </c>
      <c r="R7" s="6">
        <v>63.89</v>
      </c>
    </row>
    <row r="8" spans="1:20">
      <c r="A8" s="4" t="s">
        <v>8</v>
      </c>
      <c r="B8" s="4">
        <v>49.37</v>
      </c>
      <c r="C8" s="4">
        <v>47.5</v>
      </c>
      <c r="D8" s="4">
        <v>-1.47</v>
      </c>
      <c r="E8" s="15">
        <v>6</v>
      </c>
      <c r="F8" s="16">
        <v>62.9</v>
      </c>
      <c r="G8" s="4"/>
      <c r="H8" s="4">
        <v>65</v>
      </c>
      <c r="I8" s="4">
        <v>64.05</v>
      </c>
      <c r="J8" s="4">
        <v>-0.55000000000000004</v>
      </c>
      <c r="K8" s="15">
        <v>3</v>
      </c>
      <c r="L8" s="6">
        <v>62.29</v>
      </c>
      <c r="M8" s="6"/>
      <c r="N8" s="4">
        <v>23.48</v>
      </c>
      <c r="O8" s="6">
        <v>25.07</v>
      </c>
      <c r="P8" s="6">
        <v>1.19</v>
      </c>
      <c r="Q8" s="14">
        <v>3</v>
      </c>
      <c r="R8" s="6">
        <v>58.73</v>
      </c>
    </row>
    <row r="9" spans="1:20">
      <c r="A9" s="4" t="s">
        <v>5</v>
      </c>
      <c r="B9" s="4">
        <v>51.19</v>
      </c>
      <c r="C9" s="4">
        <v>50.16</v>
      </c>
      <c r="D9" s="4">
        <v>-1.03</v>
      </c>
      <c r="E9" s="15">
        <v>7</v>
      </c>
      <c r="F9" s="16">
        <v>76.03</v>
      </c>
      <c r="G9" s="4"/>
      <c r="H9" s="4">
        <v>67.14</v>
      </c>
      <c r="I9" s="4">
        <v>68.069999999999993</v>
      </c>
      <c r="J9" s="4">
        <v>0.53</v>
      </c>
      <c r="K9" s="15">
        <v>6</v>
      </c>
      <c r="L9" s="6">
        <v>74.569999999999993</v>
      </c>
      <c r="M9" s="6"/>
      <c r="N9" s="10" t="s">
        <v>23</v>
      </c>
      <c r="O9" s="6" t="s">
        <v>23</v>
      </c>
      <c r="P9" s="6" t="s">
        <v>23</v>
      </c>
      <c r="Q9" s="14" t="s">
        <v>23</v>
      </c>
      <c r="R9" s="6" t="s">
        <v>23</v>
      </c>
    </row>
    <row r="10" spans="1:20">
      <c r="A10" s="4" t="s">
        <v>13</v>
      </c>
      <c r="B10" s="4">
        <v>46.25</v>
      </c>
      <c r="C10" s="4">
        <v>45.24</v>
      </c>
      <c r="D10" s="4">
        <v>-1.01</v>
      </c>
      <c r="E10" s="15">
        <v>8</v>
      </c>
      <c r="F10" s="16">
        <v>70.83</v>
      </c>
      <c r="G10" s="4"/>
      <c r="H10" s="4">
        <v>60.49</v>
      </c>
      <c r="I10" s="4">
        <v>62.02</v>
      </c>
      <c r="J10" s="4">
        <v>1.1299999999999999</v>
      </c>
      <c r="K10" s="15">
        <v>7</v>
      </c>
      <c r="L10" s="6">
        <v>68.88</v>
      </c>
      <c r="M10" s="6"/>
      <c r="N10" s="4">
        <v>22.16</v>
      </c>
      <c r="O10" s="6">
        <v>23.56</v>
      </c>
      <c r="P10" s="6">
        <v>1.4</v>
      </c>
      <c r="Q10" s="14">
        <v>5</v>
      </c>
      <c r="R10" s="6">
        <v>65.88</v>
      </c>
    </row>
    <row r="11" spans="1:20">
      <c r="A11" s="4" t="s">
        <v>4</v>
      </c>
      <c r="B11" s="4">
        <v>52.32</v>
      </c>
      <c r="C11" s="4">
        <v>51.38</v>
      </c>
      <c r="D11" s="4">
        <v>-0.54</v>
      </c>
      <c r="E11" s="15">
        <v>9</v>
      </c>
      <c r="F11" s="16">
        <v>69.64</v>
      </c>
      <c r="G11" s="4"/>
      <c r="H11" s="4">
        <v>68.489999999999995</v>
      </c>
      <c r="I11" s="4">
        <v>71.2</v>
      </c>
      <c r="J11" s="4">
        <v>2.31</v>
      </c>
      <c r="K11" s="15">
        <v>9</v>
      </c>
      <c r="L11" s="6">
        <v>67.06</v>
      </c>
      <c r="M11" s="6"/>
      <c r="N11" s="4">
        <v>25.12</v>
      </c>
      <c r="O11" s="6">
        <v>26.48</v>
      </c>
      <c r="P11" s="6">
        <v>1.36</v>
      </c>
      <c r="Q11" s="14">
        <v>4</v>
      </c>
      <c r="R11" s="6">
        <v>65.8</v>
      </c>
    </row>
    <row r="12" spans="1:20">
      <c r="A12" s="4" t="s">
        <v>12</v>
      </c>
      <c r="B12" s="4">
        <v>46.31</v>
      </c>
      <c r="C12" s="4">
        <v>46.11</v>
      </c>
      <c r="D12" s="4">
        <v>-0.2</v>
      </c>
      <c r="E12" s="15">
        <v>10</v>
      </c>
      <c r="F12" s="16">
        <v>68.180000000000007</v>
      </c>
      <c r="G12" s="4"/>
      <c r="H12" s="4">
        <v>60.56</v>
      </c>
      <c r="I12" s="4">
        <v>64.55</v>
      </c>
      <c r="J12" s="4">
        <v>3.59</v>
      </c>
      <c r="K12" s="15">
        <v>11</v>
      </c>
      <c r="L12" s="6">
        <v>63.86</v>
      </c>
      <c r="M12" s="6"/>
      <c r="N12" s="4">
        <v>22.19</v>
      </c>
      <c r="O12" s="6">
        <v>24.4</v>
      </c>
      <c r="P12" s="6">
        <v>2.21</v>
      </c>
      <c r="Q12" s="14">
        <v>10</v>
      </c>
      <c r="R12" s="6">
        <v>62.84</v>
      </c>
    </row>
    <row r="13" spans="1:20">
      <c r="A13" s="4" t="s">
        <v>7</v>
      </c>
      <c r="B13" s="4">
        <v>50</v>
      </c>
      <c r="C13" s="4">
        <v>51.33</v>
      </c>
      <c r="D13" s="4">
        <v>1.33</v>
      </c>
      <c r="E13" s="15">
        <v>11</v>
      </c>
      <c r="F13" s="16">
        <v>71.010000000000005</v>
      </c>
      <c r="G13" s="4"/>
      <c r="H13" s="4">
        <v>65.3</v>
      </c>
      <c r="I13" s="4">
        <v>68.23</v>
      </c>
      <c r="J13" s="4">
        <v>2.5299999999999998</v>
      </c>
      <c r="K13" s="15">
        <v>10</v>
      </c>
      <c r="L13" s="6">
        <v>67.63</v>
      </c>
      <c r="M13" s="6"/>
      <c r="N13" s="4">
        <v>23.59</v>
      </c>
      <c r="O13" s="6">
        <v>25.44</v>
      </c>
      <c r="P13" s="6">
        <v>1.45</v>
      </c>
      <c r="Q13" s="14">
        <v>8</v>
      </c>
      <c r="R13" s="6">
        <v>66.77</v>
      </c>
    </row>
    <row r="14" spans="1:20">
      <c r="A14" s="4" t="s">
        <v>1</v>
      </c>
      <c r="B14" s="4">
        <v>60.26</v>
      </c>
      <c r="C14" s="4" t="s">
        <v>23</v>
      </c>
      <c r="D14" s="4" t="s">
        <v>23</v>
      </c>
      <c r="E14" s="15">
        <v>18</v>
      </c>
      <c r="F14" s="16" t="s">
        <v>23</v>
      </c>
      <c r="G14" s="4"/>
      <c r="H14" s="4" t="s">
        <v>23</v>
      </c>
      <c r="I14" s="4" t="s">
        <v>23</v>
      </c>
      <c r="J14" s="4" t="s">
        <v>23</v>
      </c>
      <c r="K14" s="14">
        <v>18</v>
      </c>
      <c r="L14" s="4" t="s">
        <v>23</v>
      </c>
      <c r="M14" s="4"/>
      <c r="N14" s="4" t="s">
        <v>23</v>
      </c>
      <c r="O14" s="4" t="s">
        <v>23</v>
      </c>
      <c r="P14" s="4" t="s">
        <v>23</v>
      </c>
      <c r="Q14" s="14">
        <v>18</v>
      </c>
      <c r="R14" s="4" t="s">
        <v>23</v>
      </c>
    </row>
    <row r="15" spans="1:20">
      <c r="A15" s="4" t="s">
        <v>9</v>
      </c>
      <c r="B15" s="4">
        <v>47.31</v>
      </c>
      <c r="C15" s="4" t="s">
        <v>23</v>
      </c>
      <c r="D15" s="4" t="s">
        <v>23</v>
      </c>
      <c r="E15" s="15">
        <v>18</v>
      </c>
      <c r="F15" s="16" t="s">
        <v>23</v>
      </c>
      <c r="G15" s="4"/>
      <c r="H15" s="4" t="s">
        <v>23</v>
      </c>
      <c r="I15" s="4" t="s">
        <v>23</v>
      </c>
      <c r="J15" s="4" t="s">
        <v>23</v>
      </c>
      <c r="K15" s="14">
        <v>18</v>
      </c>
      <c r="L15" s="4" t="s">
        <v>23</v>
      </c>
      <c r="M15" s="4"/>
      <c r="N15" s="4" t="s">
        <v>23</v>
      </c>
      <c r="O15" s="4" t="s">
        <v>23</v>
      </c>
      <c r="P15" s="4" t="s">
        <v>23</v>
      </c>
      <c r="Q15" s="14">
        <v>18</v>
      </c>
      <c r="R15" s="4" t="s">
        <v>23</v>
      </c>
    </row>
    <row r="16" spans="1:20">
      <c r="A16" s="4" t="s">
        <v>14</v>
      </c>
      <c r="B16" s="4">
        <v>45.21</v>
      </c>
      <c r="C16" s="4" t="s">
        <v>23</v>
      </c>
      <c r="D16" s="4" t="s">
        <v>23</v>
      </c>
      <c r="E16" s="15">
        <v>18</v>
      </c>
      <c r="F16" s="16" t="s">
        <v>23</v>
      </c>
      <c r="G16" s="4"/>
      <c r="H16" s="4">
        <v>59.24</v>
      </c>
      <c r="I16" s="4">
        <v>64.010000000000005</v>
      </c>
      <c r="J16" s="4">
        <v>4.7699999999999996</v>
      </c>
      <c r="K16" s="15">
        <v>12</v>
      </c>
      <c r="L16" s="6">
        <v>62.32</v>
      </c>
      <c r="M16" s="6"/>
      <c r="N16" s="4">
        <v>21.45</v>
      </c>
      <c r="O16" s="6">
        <v>24.3</v>
      </c>
      <c r="P16" s="6">
        <v>2.4500000000000002</v>
      </c>
      <c r="Q16" s="14">
        <v>11</v>
      </c>
      <c r="R16" s="6">
        <v>58.3</v>
      </c>
    </row>
    <row r="17" spans="1:19">
      <c r="A17" s="4" t="s">
        <v>15</v>
      </c>
      <c r="B17" s="4">
        <v>44.5</v>
      </c>
      <c r="C17" s="4" t="s">
        <v>23</v>
      </c>
      <c r="D17" s="4" t="s">
        <v>23</v>
      </c>
      <c r="E17" s="15">
        <v>18</v>
      </c>
      <c r="F17" s="16" t="s">
        <v>23</v>
      </c>
      <c r="G17" s="4"/>
      <c r="H17" s="4" t="s">
        <v>23</v>
      </c>
      <c r="I17" s="4" t="s">
        <v>23</v>
      </c>
      <c r="J17" s="4" t="s">
        <v>23</v>
      </c>
      <c r="K17" s="14">
        <v>18</v>
      </c>
      <c r="L17" s="4" t="s">
        <v>23</v>
      </c>
      <c r="M17" s="4"/>
      <c r="N17" s="4">
        <v>21.3</v>
      </c>
      <c r="O17" s="6">
        <v>23.12</v>
      </c>
      <c r="P17" s="6">
        <v>1.42</v>
      </c>
      <c r="Q17" s="14">
        <v>7</v>
      </c>
      <c r="R17" s="6">
        <v>64.58</v>
      </c>
    </row>
    <row r="18" spans="1:19">
      <c r="A18" s="4" t="s">
        <v>16</v>
      </c>
      <c r="B18" s="4">
        <v>39.1</v>
      </c>
      <c r="C18" s="4" t="s">
        <v>23</v>
      </c>
      <c r="D18" s="4" t="s">
        <v>23</v>
      </c>
      <c r="E18" s="15">
        <v>18</v>
      </c>
      <c r="F18" s="16" t="s">
        <v>23</v>
      </c>
      <c r="G18" s="4"/>
      <c r="H18" s="4" t="s">
        <v>23</v>
      </c>
      <c r="I18" s="4" t="s">
        <v>23</v>
      </c>
      <c r="J18" s="4" t="s">
        <v>23</v>
      </c>
      <c r="K18" s="14">
        <v>18</v>
      </c>
      <c r="L18" s="4" t="s">
        <v>23</v>
      </c>
      <c r="M18" s="4"/>
      <c r="N18" s="4" t="s">
        <v>23</v>
      </c>
      <c r="O18" s="4" t="s">
        <v>23</v>
      </c>
      <c r="P18" s="4" t="s">
        <v>23</v>
      </c>
      <c r="Q18" s="14">
        <v>18</v>
      </c>
      <c r="R18" s="4" t="s">
        <v>23</v>
      </c>
    </row>
    <row r="19" spans="1:19">
      <c r="A19" s="4" t="s">
        <v>17</v>
      </c>
      <c r="B19" s="4">
        <v>38.49</v>
      </c>
      <c r="C19" s="4" t="s">
        <v>23</v>
      </c>
      <c r="D19" s="4" t="s">
        <v>23</v>
      </c>
      <c r="E19" s="15">
        <v>18</v>
      </c>
      <c r="F19" s="16" t="s">
        <v>23</v>
      </c>
      <c r="G19" s="4"/>
      <c r="H19" s="6">
        <v>50.5</v>
      </c>
      <c r="I19" s="6">
        <v>52.05</v>
      </c>
      <c r="J19" s="6">
        <v>1.1499999999999999</v>
      </c>
      <c r="K19" s="14">
        <v>8</v>
      </c>
      <c r="L19" s="6">
        <v>71.92</v>
      </c>
      <c r="M19" s="6"/>
      <c r="N19" s="4" t="s">
        <v>23</v>
      </c>
      <c r="O19" s="4" t="s">
        <v>23</v>
      </c>
      <c r="P19" s="4" t="s">
        <v>23</v>
      </c>
      <c r="Q19" s="14">
        <v>18</v>
      </c>
      <c r="R19" s="4" t="s">
        <v>23</v>
      </c>
    </row>
    <row r="20" spans="1:19">
      <c r="A20" s="6" t="s">
        <v>47</v>
      </c>
      <c r="B20" s="5"/>
      <c r="C20" s="6" t="s">
        <v>23</v>
      </c>
      <c r="D20" s="6" t="s">
        <v>23</v>
      </c>
      <c r="E20" s="14">
        <v>18</v>
      </c>
      <c r="F20" s="12" t="s">
        <v>23</v>
      </c>
      <c r="G20" s="6"/>
      <c r="H20" s="9">
        <v>53.51</v>
      </c>
      <c r="I20" s="9">
        <v>54.22</v>
      </c>
      <c r="J20" s="6">
        <v>0.31</v>
      </c>
      <c r="K20" s="14">
        <v>5</v>
      </c>
      <c r="L20" s="8">
        <v>73.42</v>
      </c>
      <c r="M20" s="8"/>
      <c r="N20" s="8">
        <v>19.43</v>
      </c>
      <c r="O20" s="6">
        <v>20.53</v>
      </c>
      <c r="P20" s="6">
        <v>1.1000000000000001</v>
      </c>
      <c r="Q20" s="14">
        <v>2</v>
      </c>
      <c r="R20" s="10">
        <v>71.19</v>
      </c>
    </row>
    <row r="21" spans="1:19">
      <c r="R21" s="10"/>
    </row>
    <row r="22" spans="1:19">
      <c r="A22" s="3" t="s">
        <v>25</v>
      </c>
      <c r="G22" s="4" t="s">
        <v>52</v>
      </c>
      <c r="H22" s="9" t="s">
        <v>53</v>
      </c>
      <c r="J22" t="s">
        <v>58</v>
      </c>
      <c r="K22" t="s">
        <v>53</v>
      </c>
    </row>
    <row r="23" spans="1:19">
      <c r="A23" s="3" t="s">
        <v>27</v>
      </c>
      <c r="B23" t="s">
        <v>39</v>
      </c>
      <c r="C23" t="s">
        <v>29</v>
      </c>
      <c r="D23">
        <v>6</v>
      </c>
      <c r="G23" s="4" t="s">
        <v>48</v>
      </c>
      <c r="H23" s="9">
        <v>10</v>
      </c>
      <c r="J23" t="s">
        <v>48</v>
      </c>
      <c r="K23" s="14">
        <v>14</v>
      </c>
    </row>
    <row r="24" spans="1:19">
      <c r="A24" s="3" t="s">
        <v>32</v>
      </c>
      <c r="B24" t="s">
        <v>41</v>
      </c>
      <c r="C24" t="s">
        <v>33</v>
      </c>
      <c r="D24">
        <v>10</v>
      </c>
      <c r="G24" s="4" t="s">
        <v>49</v>
      </c>
      <c r="H24" s="9">
        <v>18</v>
      </c>
      <c r="J24" t="s">
        <v>59</v>
      </c>
      <c r="K24" s="14">
        <v>24</v>
      </c>
      <c r="S24" s="2"/>
    </row>
    <row r="25" spans="1:19">
      <c r="A25" s="3" t="s">
        <v>26</v>
      </c>
      <c r="B25" t="s">
        <v>38</v>
      </c>
      <c r="C25" t="s">
        <v>28</v>
      </c>
      <c r="D25">
        <v>20</v>
      </c>
      <c r="G25" s="4" t="s">
        <v>50</v>
      </c>
      <c r="H25" s="9">
        <v>33</v>
      </c>
      <c r="J25" t="s">
        <v>28</v>
      </c>
      <c r="K25" s="14">
        <v>53</v>
      </c>
    </row>
    <row r="26" spans="1:19">
      <c r="A26" s="3" t="s">
        <v>30</v>
      </c>
      <c r="B26" t="s">
        <v>40</v>
      </c>
      <c r="C26" t="s">
        <v>31</v>
      </c>
      <c r="D26">
        <v>19</v>
      </c>
      <c r="G26" s="4" t="s">
        <v>31</v>
      </c>
      <c r="H26" s="9">
        <v>38</v>
      </c>
      <c r="J26" t="s">
        <v>60</v>
      </c>
      <c r="K26" s="14">
        <v>31</v>
      </c>
    </row>
    <row r="27" spans="1:19">
      <c r="A27" s="3" t="s">
        <v>34</v>
      </c>
      <c r="B27" t="s">
        <v>42</v>
      </c>
      <c r="C27" t="s">
        <v>35</v>
      </c>
      <c r="D27">
        <v>22</v>
      </c>
      <c r="G27" s="4" t="s">
        <v>35</v>
      </c>
      <c r="H27" s="9">
        <v>44</v>
      </c>
      <c r="J27" t="s">
        <v>61</v>
      </c>
      <c r="K27" s="14">
        <v>47</v>
      </c>
    </row>
    <row r="28" spans="1:19">
      <c r="A28" s="3" t="s">
        <v>36</v>
      </c>
      <c r="B28" t="s">
        <v>43</v>
      </c>
      <c r="C28" t="s">
        <v>37</v>
      </c>
      <c r="D28">
        <v>36</v>
      </c>
      <c r="G28" s="4" t="s">
        <v>51</v>
      </c>
      <c r="H28" s="9">
        <v>66</v>
      </c>
      <c r="J28" t="s">
        <v>62</v>
      </c>
      <c r="K28" s="14">
        <v>65</v>
      </c>
    </row>
    <row r="30" spans="1:19">
      <c r="A30" s="11" t="s">
        <v>63</v>
      </c>
      <c r="F30" s="13" t="s">
        <v>64</v>
      </c>
      <c r="G30" s="13"/>
      <c r="I30" s="13" t="s">
        <v>65</v>
      </c>
    </row>
    <row r="32" spans="1:19">
      <c r="A32" s="3" t="s">
        <v>2</v>
      </c>
      <c r="B32">
        <v>3</v>
      </c>
      <c r="F32" s="6">
        <v>71.7</v>
      </c>
      <c r="G32" s="6">
        <v>69.010000000000005</v>
      </c>
      <c r="H32" s="6">
        <v>69.17</v>
      </c>
      <c r="I32" s="12">
        <f>AVERAGE(F32:H32)</f>
        <v>69.959999999999994</v>
      </c>
    </row>
    <row r="33" spans="1:10">
      <c r="A33" s="4" t="s">
        <v>8</v>
      </c>
      <c r="B33">
        <v>12</v>
      </c>
      <c r="F33" s="6">
        <v>62.9</v>
      </c>
      <c r="G33" s="6">
        <v>62.29</v>
      </c>
      <c r="H33" s="6">
        <v>58.73</v>
      </c>
      <c r="I33" s="12">
        <f>AVERAGE(F33:H33)</f>
        <v>61.306666666666665</v>
      </c>
    </row>
    <row r="34" spans="1:10">
      <c r="A34" s="4" t="s">
        <v>3</v>
      </c>
      <c r="B34">
        <v>14</v>
      </c>
      <c r="F34" s="6">
        <v>75.16</v>
      </c>
      <c r="G34" s="6">
        <v>73.069999999999993</v>
      </c>
      <c r="H34" s="6">
        <v>68.41</v>
      </c>
      <c r="I34" s="12">
        <f>AVERAGE(F34:H34)</f>
        <v>72.213333333333324</v>
      </c>
    </row>
    <row r="35" spans="1:10">
      <c r="A35" s="4" t="s">
        <v>13</v>
      </c>
      <c r="B35">
        <v>20</v>
      </c>
      <c r="F35" s="6">
        <v>70.83</v>
      </c>
      <c r="G35" s="6">
        <v>68.88</v>
      </c>
      <c r="H35" s="6">
        <v>65.88</v>
      </c>
      <c r="I35" s="12">
        <f>AVERAGE(F35:H35)</f>
        <v>68.529999999999987</v>
      </c>
    </row>
    <row r="36" spans="1:10">
      <c r="A36" s="4" t="s">
        <v>4</v>
      </c>
      <c r="B36">
        <v>22</v>
      </c>
      <c r="F36" s="6">
        <v>69.64</v>
      </c>
      <c r="G36" s="6">
        <v>68.489999999999995</v>
      </c>
      <c r="H36" s="6">
        <v>65.8</v>
      </c>
      <c r="I36" s="12">
        <f>AVERAGE(F36:H36)</f>
        <v>67.976666666666674</v>
      </c>
    </row>
    <row r="37" spans="1:10">
      <c r="A37" s="6" t="s">
        <v>47</v>
      </c>
      <c r="B37">
        <v>25</v>
      </c>
      <c r="F37" s="6" t="s">
        <v>23</v>
      </c>
      <c r="G37" s="6">
        <v>73.42</v>
      </c>
      <c r="H37" s="6">
        <v>71.19</v>
      </c>
      <c r="I37" s="12">
        <f>AVERAGE(G37:H37)</f>
        <v>72.305000000000007</v>
      </c>
      <c r="J37" s="19" t="s">
        <v>66</v>
      </c>
    </row>
    <row r="38" spans="1:10">
      <c r="A38" s="4" t="s">
        <v>10</v>
      </c>
      <c r="B38">
        <v>26</v>
      </c>
      <c r="F38" s="6">
        <v>67.760000000000005</v>
      </c>
      <c r="G38" s="6">
        <v>65.53</v>
      </c>
      <c r="H38" s="6" t="s">
        <v>23</v>
      </c>
      <c r="I38" s="12">
        <f>AVERAGE(F38:G38)</f>
        <v>66.64500000000001</v>
      </c>
      <c r="J38" s="19" t="s">
        <v>66</v>
      </c>
    </row>
    <row r="39" spans="1:10">
      <c r="A39" s="4" t="s">
        <v>11</v>
      </c>
      <c r="B39">
        <v>28</v>
      </c>
      <c r="F39" s="6">
        <v>70.099999999999994</v>
      </c>
      <c r="G39" s="6" t="s">
        <v>23</v>
      </c>
      <c r="H39" s="6">
        <v>63.89</v>
      </c>
      <c r="I39" s="12">
        <f>AVERAGE(F39:H39)</f>
        <v>66.995000000000005</v>
      </c>
      <c r="J39" s="19" t="s">
        <v>66</v>
      </c>
    </row>
    <row r="40" spans="1:10">
      <c r="A40" s="4" t="s">
        <v>7</v>
      </c>
      <c r="B40">
        <v>29</v>
      </c>
      <c r="F40" s="6">
        <v>71.010000000000005</v>
      </c>
      <c r="G40" s="6">
        <v>67.63</v>
      </c>
      <c r="H40" s="6">
        <v>66.77</v>
      </c>
      <c r="I40" s="12">
        <f>AVERAGE(F40:H40)</f>
        <v>68.469999999999985</v>
      </c>
    </row>
    <row r="41" spans="1:10">
      <c r="A41" s="4" t="s">
        <v>5</v>
      </c>
      <c r="B41">
        <v>31</v>
      </c>
      <c r="F41" s="6">
        <v>76.03</v>
      </c>
      <c r="G41" s="6">
        <v>74.569999999999993</v>
      </c>
      <c r="H41" s="6" t="s">
        <v>23</v>
      </c>
      <c r="I41" s="12">
        <f>AVERAGE(F41:G41)</f>
        <v>75.3</v>
      </c>
      <c r="J41" s="19" t="s">
        <v>66</v>
      </c>
    </row>
    <row r="42" spans="1:10">
      <c r="A42" s="4" t="s">
        <v>12</v>
      </c>
      <c r="B42">
        <v>31</v>
      </c>
      <c r="F42" s="6">
        <v>68.180000000000007</v>
      </c>
      <c r="G42" s="6">
        <v>63.86</v>
      </c>
      <c r="H42" s="6">
        <v>62.84</v>
      </c>
      <c r="I42" s="12">
        <f>AVERAGE(F42:H42)</f>
        <v>64.960000000000008</v>
      </c>
    </row>
    <row r="43" spans="1:10">
      <c r="A43" s="4" t="s">
        <v>6</v>
      </c>
      <c r="B43">
        <v>38</v>
      </c>
      <c r="F43" s="6">
        <v>62.8</v>
      </c>
      <c r="G43" s="6" t="s">
        <v>23</v>
      </c>
      <c r="H43" s="6" t="s">
        <v>23</v>
      </c>
      <c r="I43" s="20" t="s">
        <v>23</v>
      </c>
    </row>
    <row r="44" spans="1:10">
      <c r="A44" s="4" t="s">
        <v>14</v>
      </c>
      <c r="B44">
        <v>41</v>
      </c>
      <c r="F44" s="6" t="s">
        <v>23</v>
      </c>
      <c r="G44" s="6">
        <v>62.32</v>
      </c>
      <c r="H44" s="6">
        <v>58.3</v>
      </c>
      <c r="I44" s="12">
        <f>AVERAGE(G44:H44)</f>
        <v>60.31</v>
      </c>
      <c r="J44" s="19" t="s">
        <v>66</v>
      </c>
    </row>
    <row r="45" spans="1:10">
      <c r="A45" s="4" t="s">
        <v>15</v>
      </c>
      <c r="B45">
        <v>43</v>
      </c>
      <c r="F45" s="6" t="s">
        <v>23</v>
      </c>
      <c r="G45" s="6" t="s">
        <v>23</v>
      </c>
      <c r="H45" s="6">
        <v>64.58</v>
      </c>
      <c r="I45" s="11" t="s">
        <v>23</v>
      </c>
    </row>
    <row r="46" spans="1:10">
      <c r="A46" s="4" t="s">
        <v>17</v>
      </c>
      <c r="B46">
        <v>44</v>
      </c>
      <c r="F46" s="6" t="s">
        <v>23</v>
      </c>
      <c r="G46" s="6">
        <v>71.92</v>
      </c>
      <c r="H46" s="6" t="s">
        <v>23</v>
      </c>
      <c r="I46" s="11" t="s">
        <v>23</v>
      </c>
    </row>
    <row r="47" spans="1:10">
      <c r="A47" s="4" t="s">
        <v>1</v>
      </c>
      <c r="B47">
        <v>54</v>
      </c>
      <c r="F47" s="6" t="s">
        <v>23</v>
      </c>
      <c r="G47" s="6" t="s">
        <v>23</v>
      </c>
      <c r="H47" s="6" t="s">
        <v>23</v>
      </c>
      <c r="I47" s="12" t="s">
        <v>23</v>
      </c>
    </row>
    <row r="48" spans="1:10">
      <c r="A48" s="4" t="s">
        <v>9</v>
      </c>
      <c r="B48">
        <v>54</v>
      </c>
      <c r="F48" s="6" t="s">
        <v>23</v>
      </c>
      <c r="G48" s="6" t="s">
        <v>23</v>
      </c>
      <c r="H48" s="6" t="s">
        <v>23</v>
      </c>
      <c r="I48" s="12" t="s">
        <v>23</v>
      </c>
    </row>
    <row r="49" spans="1:9">
      <c r="A49" s="4" t="s">
        <v>16</v>
      </c>
      <c r="B49">
        <v>54</v>
      </c>
      <c r="F49" s="6" t="s">
        <v>23</v>
      </c>
      <c r="G49" s="6" t="s">
        <v>23</v>
      </c>
      <c r="H49" s="6" t="s">
        <v>23</v>
      </c>
      <c r="I49" s="12" t="s">
        <v>23</v>
      </c>
    </row>
  </sheetData>
  <sortState ref="A32:B49">
    <sortCondition ref="B32:B49"/>
  </sortState>
  <mergeCells count="3">
    <mergeCell ref="B1:E1"/>
    <mergeCell ref="H1:K1"/>
    <mergeCell ref="N1:T1"/>
  </mergeCells>
  <printOptions gridLine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Coulter</dc:creator>
  <cp:lastModifiedBy>Coulter</cp:lastModifiedBy>
  <dcterms:created xsi:type="dcterms:W3CDTF">2016-11-18T08:31:30Z</dcterms:created>
  <dcterms:modified xsi:type="dcterms:W3CDTF">2017-02-06T10:17:53Z</dcterms:modified>
</cp:coreProperties>
</file>