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6995" windowHeight="74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8" i="1"/>
  <c r="I37"/>
  <c r="I36"/>
  <c r="I34"/>
  <c r="I32"/>
  <c r="I30"/>
  <c r="I29"/>
  <c r="I28"/>
  <c r="I27"/>
  <c r="I26"/>
  <c r="I25"/>
  <c r="I23"/>
  <c r="I22"/>
  <c r="I21"/>
</calcChain>
</file>

<file path=xl/sharedStrings.xml><?xml version="1.0" encoding="utf-8"?>
<sst xmlns="http://schemas.openxmlformats.org/spreadsheetml/2006/main" count="104" uniqueCount="78">
  <si>
    <t>Results for Angel View 5mile</t>
  </si>
  <si>
    <t>Race 3</t>
  </si>
  <si>
    <t>Prediction</t>
  </si>
  <si>
    <t>Time run</t>
  </si>
  <si>
    <t>Difference</t>
  </si>
  <si>
    <t>% variation</t>
  </si>
  <si>
    <t>Points</t>
  </si>
  <si>
    <t>Mike Dann</t>
  </si>
  <si>
    <t>Shaun Day</t>
  </si>
  <si>
    <t>Paul Lumsdon</t>
  </si>
  <si>
    <t>Femke Nauschutz</t>
  </si>
  <si>
    <t>Davy White</t>
  </si>
  <si>
    <t>Diane Wood</t>
  </si>
  <si>
    <t>Chris Woods</t>
  </si>
  <si>
    <t>Bob Hewitson</t>
  </si>
  <si>
    <t>Kelly Bentley</t>
  </si>
  <si>
    <t>Lynne Carruthers</t>
  </si>
  <si>
    <t>Rob Garbutt</t>
  </si>
  <si>
    <t>Liz Lamb</t>
  </si>
  <si>
    <t>% Age Graded</t>
  </si>
  <si>
    <t>Summary</t>
  </si>
  <si>
    <t>H'c points after</t>
  </si>
  <si>
    <t>race 2</t>
  </si>
  <si>
    <t>Bell Megan</t>
  </si>
  <si>
    <t>Carruthers Lynne</t>
  </si>
  <si>
    <t>Copestake Jonathan</t>
  </si>
  <si>
    <t>Dann Mike</t>
  </si>
  <si>
    <t>7+3                   (10)</t>
  </si>
  <si>
    <t>Day Shaun</t>
  </si>
  <si>
    <t>9+7                   (16)</t>
  </si>
  <si>
    <t>Garbutt Rob</t>
  </si>
  <si>
    <t>Hewitson Bob</t>
  </si>
  <si>
    <t>9+9                   (18)</t>
  </si>
  <si>
    <t>Lamb Liz</t>
  </si>
  <si>
    <t>Lumsdon Paul</t>
  </si>
  <si>
    <t>12+8                 (20)</t>
  </si>
  <si>
    <t>McNeill Tony</t>
  </si>
  <si>
    <t>Nauschutz Femke</t>
  </si>
  <si>
    <t>5+6                   (11)</t>
  </si>
  <si>
    <t>Newington Sam</t>
  </si>
  <si>
    <t>Robson Jacquie</t>
  </si>
  <si>
    <t>1+2                   (3)</t>
  </si>
  <si>
    <t>Watson Geoff</t>
  </si>
  <si>
    <t>White Davy</t>
  </si>
  <si>
    <t>Wood Diane</t>
  </si>
  <si>
    <t>3+1                   (4)</t>
  </si>
  <si>
    <t>Woods Christine</t>
  </si>
  <si>
    <t>4+4                   (8)</t>
  </si>
  <si>
    <t>Team Competition</t>
  </si>
  <si>
    <t>Lynne/Diane/Chris</t>
  </si>
  <si>
    <t>8+5=13</t>
  </si>
  <si>
    <t>Paul/Rob/Mike</t>
  </si>
  <si>
    <t>15+11=26</t>
  </si>
  <si>
    <t>Liz+Shaun/Bob</t>
  </si>
  <si>
    <t>11+16=27</t>
  </si>
  <si>
    <t>after race3</t>
  </si>
  <si>
    <t>4+12=16</t>
  </si>
  <si>
    <t>11+9=20</t>
  </si>
  <si>
    <t>10+7=17</t>
  </si>
  <si>
    <t>16+5=21</t>
  </si>
  <si>
    <t>18+8=26</t>
  </si>
  <si>
    <t>20+10=30</t>
  </si>
  <si>
    <t>11+2=13</t>
  </si>
  <si>
    <t>4+3=7</t>
  </si>
  <si>
    <t>8+4=12</t>
  </si>
  <si>
    <t>(13)+4+7=24</t>
  </si>
  <si>
    <t>(26)+7+8=41</t>
  </si>
  <si>
    <t>(27)+1+5=33</t>
  </si>
  <si>
    <t>Current leader</t>
  </si>
  <si>
    <t>no racees</t>
  </si>
  <si>
    <t>16 two races</t>
  </si>
  <si>
    <t>3 two races</t>
  </si>
  <si>
    <t>6 one race</t>
  </si>
  <si>
    <t>Age grade</t>
  </si>
  <si>
    <t>race 1</t>
  </si>
  <si>
    <t>race 3</t>
  </si>
  <si>
    <t>x</t>
  </si>
  <si>
    <t>Average of races run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</si>
</sst>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9" workbookViewId="0">
      <selection activeCell="L24" sqref="L24"/>
    </sheetView>
  </sheetViews>
  <sheetFormatPr defaultRowHeight="15"/>
  <cols>
    <col min="1" max="1" width="16.28515625" customWidth="1"/>
    <col min="2" max="2" width="12.5703125" customWidth="1"/>
    <col min="4" max="4" width="11.7109375" customWidth="1"/>
    <col min="5" max="5" width="13.140625" customWidth="1"/>
    <col min="8" max="8" width="16.42578125" customWidth="1"/>
    <col min="9" max="9" width="20.42578125" customWidth="1"/>
  </cols>
  <sheetData>
    <row r="1" spans="1:8">
      <c r="A1" s="1" t="s">
        <v>0</v>
      </c>
      <c r="B1" s="1"/>
      <c r="D1" s="1" t="s">
        <v>1</v>
      </c>
    </row>
    <row r="3" spans="1:8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/>
      <c r="H3" s="1" t="s">
        <v>19</v>
      </c>
    </row>
    <row r="5" spans="1:8">
      <c r="A5" t="s">
        <v>7</v>
      </c>
      <c r="B5">
        <v>38.08</v>
      </c>
      <c r="C5">
        <v>42.37</v>
      </c>
      <c r="D5">
        <v>4.29</v>
      </c>
      <c r="E5">
        <v>11.75</v>
      </c>
      <c r="F5">
        <v>7</v>
      </c>
      <c r="H5" s="4">
        <v>57.03</v>
      </c>
    </row>
    <row r="6" spans="1:8">
      <c r="A6" t="s">
        <v>8</v>
      </c>
      <c r="B6">
        <v>37.39</v>
      </c>
      <c r="C6">
        <v>41.44</v>
      </c>
      <c r="D6">
        <v>4.05</v>
      </c>
      <c r="E6">
        <v>10.84</v>
      </c>
      <c r="F6">
        <v>5</v>
      </c>
      <c r="H6" s="4">
        <v>57.77</v>
      </c>
    </row>
    <row r="7" spans="1:8">
      <c r="A7" t="s">
        <v>9</v>
      </c>
      <c r="B7">
        <v>41.32</v>
      </c>
      <c r="C7">
        <v>46.43</v>
      </c>
      <c r="D7">
        <v>5.1100000000000003</v>
      </c>
      <c r="E7">
        <v>12.47</v>
      </c>
      <c r="F7">
        <v>10</v>
      </c>
      <c r="H7" s="4">
        <v>49.21</v>
      </c>
    </row>
    <row r="8" spans="1:8">
      <c r="A8" t="s">
        <v>10</v>
      </c>
      <c r="B8">
        <v>47.39</v>
      </c>
      <c r="C8">
        <v>51.57</v>
      </c>
      <c r="D8">
        <v>4.18</v>
      </c>
      <c r="E8">
        <v>9.02</v>
      </c>
      <c r="F8">
        <v>2</v>
      </c>
      <c r="H8" s="4">
        <v>50.84</v>
      </c>
    </row>
    <row r="9" spans="1:8">
      <c r="A9" t="s">
        <v>11</v>
      </c>
      <c r="B9">
        <v>39.450000000000003</v>
      </c>
      <c r="C9">
        <v>44.25</v>
      </c>
      <c r="D9">
        <v>4.4000000000000004</v>
      </c>
      <c r="E9">
        <v>11.74</v>
      </c>
      <c r="F9">
        <v>6</v>
      </c>
      <c r="H9" s="4">
        <v>65.13</v>
      </c>
    </row>
    <row r="10" spans="1:8">
      <c r="A10" t="s">
        <v>12</v>
      </c>
      <c r="B10">
        <v>39.21</v>
      </c>
      <c r="C10">
        <v>43.25</v>
      </c>
      <c r="D10">
        <v>4.04</v>
      </c>
      <c r="E10">
        <v>10.33</v>
      </c>
      <c r="F10">
        <v>3</v>
      </c>
      <c r="H10" s="4">
        <v>64.849999999999994</v>
      </c>
    </row>
    <row r="11" spans="1:8">
      <c r="A11" t="s">
        <v>13</v>
      </c>
      <c r="B11">
        <v>40.380000000000003</v>
      </c>
      <c r="C11">
        <v>44.51</v>
      </c>
      <c r="D11">
        <v>4.13</v>
      </c>
      <c r="E11">
        <v>10.37</v>
      </c>
      <c r="F11">
        <v>4</v>
      </c>
      <c r="H11" s="4">
        <v>69.25</v>
      </c>
    </row>
    <row r="12" spans="1:8">
      <c r="A12" t="s">
        <v>14</v>
      </c>
      <c r="B12">
        <v>35.49</v>
      </c>
      <c r="C12">
        <v>40.47</v>
      </c>
      <c r="D12">
        <v>4.58</v>
      </c>
      <c r="E12">
        <v>13.86</v>
      </c>
      <c r="F12">
        <v>11</v>
      </c>
      <c r="H12" s="4">
        <v>63.22</v>
      </c>
    </row>
    <row r="13" spans="1:8">
      <c r="A13" t="s">
        <v>15</v>
      </c>
      <c r="B13">
        <v>36.39</v>
      </c>
      <c r="C13">
        <v>42.11</v>
      </c>
      <c r="D13">
        <v>5.32</v>
      </c>
      <c r="E13">
        <v>15.09</v>
      </c>
      <c r="F13">
        <v>12</v>
      </c>
      <c r="H13" s="4">
        <v>66.739999999999995</v>
      </c>
    </row>
    <row r="14" spans="1:8">
      <c r="A14" t="s">
        <v>16</v>
      </c>
      <c r="B14">
        <v>40.380000000000003</v>
      </c>
      <c r="C14">
        <v>45.42</v>
      </c>
      <c r="D14">
        <v>5.04</v>
      </c>
      <c r="E14">
        <v>12.46</v>
      </c>
      <c r="F14">
        <v>9</v>
      </c>
      <c r="H14" s="4">
        <v>65.08</v>
      </c>
    </row>
    <row r="15" spans="1:8">
      <c r="A15" t="s">
        <v>17</v>
      </c>
      <c r="B15">
        <v>34.01</v>
      </c>
      <c r="C15">
        <v>38.130000000000003</v>
      </c>
      <c r="D15">
        <v>4.12</v>
      </c>
      <c r="E15">
        <v>12.34</v>
      </c>
      <c r="F15">
        <v>8</v>
      </c>
      <c r="H15" s="4">
        <v>63.6</v>
      </c>
    </row>
    <row r="16" spans="1:8">
      <c r="A16" t="s">
        <v>18</v>
      </c>
      <c r="B16">
        <v>45.52</v>
      </c>
      <c r="C16">
        <v>46.18</v>
      </c>
      <c r="D16">
        <v>0.26</v>
      </c>
      <c r="E16">
        <v>0.94</v>
      </c>
      <c r="F16">
        <v>1</v>
      </c>
      <c r="H16" s="4">
        <v>68.08</v>
      </c>
    </row>
    <row r="19" spans="1:10">
      <c r="A19" s="1" t="s">
        <v>20</v>
      </c>
      <c r="B19" s="1" t="s">
        <v>21</v>
      </c>
      <c r="F19" t="s">
        <v>74</v>
      </c>
      <c r="G19" t="s">
        <v>22</v>
      </c>
      <c r="H19" t="s">
        <v>75</v>
      </c>
    </row>
    <row r="20" spans="1:10">
      <c r="A20" s="1"/>
      <c r="B20" s="1" t="s">
        <v>22</v>
      </c>
      <c r="D20" s="2" t="s">
        <v>55</v>
      </c>
      <c r="F20" s="6" t="s">
        <v>73</v>
      </c>
      <c r="G20" s="6"/>
      <c r="H20" s="6"/>
      <c r="I20" s="1" t="s">
        <v>77</v>
      </c>
      <c r="J20" s="1"/>
    </row>
    <row r="21" spans="1:10">
      <c r="A21" t="s">
        <v>23</v>
      </c>
      <c r="B21">
        <v>6</v>
      </c>
      <c r="D21" t="s">
        <v>72</v>
      </c>
      <c r="F21" s="3" t="s">
        <v>76</v>
      </c>
      <c r="G21" s="3">
        <v>53.84</v>
      </c>
      <c r="H21" s="3" t="s">
        <v>76</v>
      </c>
      <c r="I21" s="7">
        <f>AVERAGE(F21:H21)</f>
        <v>53.84</v>
      </c>
    </row>
    <row r="22" spans="1:10">
      <c r="A22" t="s">
        <v>15</v>
      </c>
      <c r="B22">
        <v>4</v>
      </c>
      <c r="D22" t="s">
        <v>56</v>
      </c>
      <c r="F22" s="5">
        <v>76.12</v>
      </c>
      <c r="G22" s="3" t="s">
        <v>76</v>
      </c>
      <c r="H22" s="3">
        <v>66.739999999999995</v>
      </c>
      <c r="I22" s="8">
        <f>AVERAGE(F22:H22)</f>
        <v>71.430000000000007</v>
      </c>
    </row>
    <row r="23" spans="1:10">
      <c r="A23" t="s">
        <v>24</v>
      </c>
      <c r="B23">
        <v>11</v>
      </c>
      <c r="D23" t="s">
        <v>57</v>
      </c>
      <c r="F23" s="5">
        <v>69.83</v>
      </c>
      <c r="G23" s="3" t="s">
        <v>76</v>
      </c>
      <c r="H23" s="3">
        <v>65.08</v>
      </c>
      <c r="I23" s="8">
        <f>AVERAGE(F23:H23)</f>
        <v>67.454999999999998</v>
      </c>
    </row>
    <row r="24" spans="1:10">
      <c r="A24" t="s">
        <v>25</v>
      </c>
      <c r="B24">
        <v>0</v>
      </c>
      <c r="D24" t="s">
        <v>69</v>
      </c>
      <c r="F24" s="5" t="s">
        <v>76</v>
      </c>
      <c r="G24" s="3" t="s">
        <v>76</v>
      </c>
      <c r="H24" s="3" t="s">
        <v>76</v>
      </c>
      <c r="I24" s="7"/>
    </row>
    <row r="25" spans="1:10">
      <c r="A25" t="s">
        <v>26</v>
      </c>
      <c r="B25" t="s">
        <v>27</v>
      </c>
      <c r="D25" t="s">
        <v>58</v>
      </c>
      <c r="F25" s="5">
        <v>63.69</v>
      </c>
      <c r="G25" s="3">
        <v>62.07</v>
      </c>
      <c r="H25" s="3">
        <v>57.03</v>
      </c>
      <c r="I25" s="8">
        <f>AVERAGE(F25:H25)</f>
        <v>60.93</v>
      </c>
    </row>
    <row r="26" spans="1:10">
      <c r="A26" t="s">
        <v>28</v>
      </c>
      <c r="B26" t="s">
        <v>29</v>
      </c>
      <c r="D26" t="s">
        <v>59</v>
      </c>
      <c r="F26" s="5">
        <v>62.18</v>
      </c>
      <c r="G26" s="3">
        <v>60.85</v>
      </c>
      <c r="H26" s="3">
        <v>57.77</v>
      </c>
      <c r="I26" s="8">
        <f>AVERAGE(F26:H26)</f>
        <v>60.266666666666673</v>
      </c>
    </row>
    <row r="27" spans="1:10">
      <c r="A27" t="s">
        <v>30</v>
      </c>
      <c r="B27">
        <v>8</v>
      </c>
      <c r="D27" t="s">
        <v>70</v>
      </c>
      <c r="F27" s="5">
        <v>69.680000000000007</v>
      </c>
      <c r="G27" s="3" t="s">
        <v>76</v>
      </c>
      <c r="H27" s="3">
        <v>63.6</v>
      </c>
      <c r="I27" s="8">
        <f>AVERAGE(F27:H27)</f>
        <v>66.64</v>
      </c>
    </row>
    <row r="28" spans="1:10">
      <c r="A28" t="s">
        <v>31</v>
      </c>
      <c r="B28" t="s">
        <v>32</v>
      </c>
      <c r="D28" t="s">
        <v>60</v>
      </c>
      <c r="F28" s="5">
        <v>69.81</v>
      </c>
      <c r="G28" s="3">
        <v>66.81</v>
      </c>
      <c r="H28" s="3">
        <v>63.22</v>
      </c>
      <c r="I28" s="8">
        <f>AVERAGE(F28:H28)</f>
        <v>66.61333333333333</v>
      </c>
    </row>
    <row r="29" spans="1:10">
      <c r="A29" t="s">
        <v>33</v>
      </c>
      <c r="B29">
        <v>2</v>
      </c>
      <c r="D29" t="s">
        <v>71</v>
      </c>
      <c r="F29" s="5">
        <v>68.17</v>
      </c>
      <c r="G29" s="3" t="s">
        <v>76</v>
      </c>
      <c r="H29" s="3">
        <v>68.08</v>
      </c>
      <c r="I29" s="8">
        <f>AVERAGE(F29:H29)</f>
        <v>68.125</v>
      </c>
    </row>
    <row r="30" spans="1:10">
      <c r="A30" t="s">
        <v>34</v>
      </c>
      <c r="B30" t="s">
        <v>35</v>
      </c>
      <c r="D30" t="s">
        <v>61</v>
      </c>
      <c r="F30" s="5">
        <v>53.17</v>
      </c>
      <c r="G30" s="3" t="s">
        <v>76</v>
      </c>
      <c r="H30" s="3">
        <v>49.21</v>
      </c>
      <c r="I30" s="8">
        <f>AVERAGE(F30:H30)</f>
        <v>51.19</v>
      </c>
    </row>
    <row r="31" spans="1:10">
      <c r="A31" t="s">
        <v>36</v>
      </c>
      <c r="B31">
        <v>0</v>
      </c>
      <c r="D31" t="s">
        <v>69</v>
      </c>
      <c r="F31" s="5" t="s">
        <v>76</v>
      </c>
      <c r="G31" s="3" t="s">
        <v>76</v>
      </c>
      <c r="H31" s="3" t="s">
        <v>76</v>
      </c>
      <c r="I31" s="7"/>
    </row>
    <row r="32" spans="1:10">
      <c r="A32" t="s">
        <v>37</v>
      </c>
      <c r="B32" t="s">
        <v>38</v>
      </c>
      <c r="D32" t="s">
        <v>62</v>
      </c>
      <c r="F32" s="5">
        <v>53.99</v>
      </c>
      <c r="G32" s="3">
        <v>52.74</v>
      </c>
      <c r="H32" s="3">
        <v>50.84</v>
      </c>
      <c r="I32" s="8">
        <f>AVERAGE(F32:H32)</f>
        <v>52.523333333333333</v>
      </c>
    </row>
    <row r="33" spans="1:9">
      <c r="A33" t="s">
        <v>39</v>
      </c>
      <c r="B33">
        <v>0</v>
      </c>
      <c r="D33" t="s">
        <v>69</v>
      </c>
      <c r="F33" s="5" t="s">
        <v>76</v>
      </c>
      <c r="G33" s="3" t="s">
        <v>76</v>
      </c>
      <c r="H33" s="3" t="s">
        <v>76</v>
      </c>
      <c r="I33" s="7"/>
    </row>
    <row r="34" spans="1:9">
      <c r="A34" t="s">
        <v>40</v>
      </c>
      <c r="B34" t="s">
        <v>41</v>
      </c>
      <c r="D34" t="s">
        <v>71</v>
      </c>
      <c r="F34" s="5">
        <v>45.92</v>
      </c>
      <c r="G34" s="3">
        <v>45.59</v>
      </c>
      <c r="H34" s="3"/>
      <c r="I34" s="8">
        <f>AVERAGE(F34:H34)</f>
        <v>45.755000000000003</v>
      </c>
    </row>
    <row r="35" spans="1:9">
      <c r="A35" t="s">
        <v>42</v>
      </c>
      <c r="B35">
        <v>0</v>
      </c>
      <c r="D35" t="s">
        <v>69</v>
      </c>
      <c r="F35" s="5" t="s">
        <v>76</v>
      </c>
      <c r="G35" s="3" t="s">
        <v>76</v>
      </c>
      <c r="H35" s="3" t="s">
        <v>76</v>
      </c>
      <c r="I35" s="7"/>
    </row>
    <row r="36" spans="1:9">
      <c r="A36" t="s">
        <v>43</v>
      </c>
      <c r="B36">
        <v>10</v>
      </c>
      <c r="D36" t="s">
        <v>70</v>
      </c>
      <c r="F36" s="5" t="s">
        <v>76</v>
      </c>
      <c r="G36" s="3">
        <v>66.63</v>
      </c>
      <c r="H36" s="3">
        <v>65.13</v>
      </c>
      <c r="I36" s="7">
        <f>AVERAGE(G36:H36)</f>
        <v>65.88</v>
      </c>
    </row>
    <row r="37" spans="1:9">
      <c r="A37" t="s">
        <v>44</v>
      </c>
      <c r="B37" t="s">
        <v>45</v>
      </c>
      <c r="D37" t="s">
        <v>63</v>
      </c>
      <c r="F37" s="5">
        <v>70.92</v>
      </c>
      <c r="G37" s="3">
        <v>69.819999999999993</v>
      </c>
      <c r="H37" s="3">
        <v>64.849999999999994</v>
      </c>
      <c r="I37" s="8">
        <f>AVERAGE(F37:H37)</f>
        <v>68.53</v>
      </c>
    </row>
    <row r="38" spans="1:9">
      <c r="A38" t="s">
        <v>46</v>
      </c>
      <c r="B38" t="s">
        <v>47</v>
      </c>
      <c r="D38" t="s">
        <v>64</v>
      </c>
      <c r="F38" s="5">
        <v>75.8</v>
      </c>
      <c r="G38" s="3">
        <v>72.86</v>
      </c>
      <c r="H38" s="3">
        <v>69.25</v>
      </c>
      <c r="I38" s="8">
        <f>AVERAGE(F38:H38)</f>
        <v>72.63666666666667</v>
      </c>
    </row>
    <row r="40" spans="1:9">
      <c r="A40" s="1" t="s">
        <v>48</v>
      </c>
    </row>
    <row r="42" spans="1:9">
      <c r="A42" t="s">
        <v>49</v>
      </c>
      <c r="B42" t="s">
        <v>50</v>
      </c>
      <c r="D42" t="s">
        <v>65</v>
      </c>
      <c r="E42" t="s">
        <v>68</v>
      </c>
    </row>
    <row r="43" spans="1:9">
      <c r="A43" t="s">
        <v>51</v>
      </c>
      <c r="B43" t="s">
        <v>52</v>
      </c>
      <c r="D43" t="s">
        <v>66</v>
      </c>
    </row>
    <row r="44" spans="1:9">
      <c r="A44" t="s">
        <v>53</v>
      </c>
      <c r="B44" t="s">
        <v>54</v>
      </c>
      <c r="D44" t="s">
        <v>67</v>
      </c>
    </row>
  </sheetData>
  <mergeCells count="1">
    <mergeCell ref="F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2017-06-30T16:57:49Z</dcterms:created>
  <dcterms:modified xsi:type="dcterms:W3CDTF">2017-06-30T19:27:46Z</dcterms:modified>
</cp:coreProperties>
</file>