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1" i="1"/>
  <c r="J29"/>
  <c r="J25"/>
  <c r="J32"/>
  <c r="J33"/>
  <c r="J27"/>
  <c r="J23"/>
  <c r="J21"/>
</calcChain>
</file>

<file path=xl/sharedStrings.xml><?xml version="1.0" encoding="utf-8"?>
<sst xmlns="http://schemas.openxmlformats.org/spreadsheetml/2006/main" count="136" uniqueCount="82">
  <si>
    <t>Day Shaun</t>
  </si>
  <si>
    <t>Hewitson Bob</t>
  </si>
  <si>
    <t>Wood Diane</t>
  </si>
  <si>
    <t>Lumsdon Paul</t>
  </si>
  <si>
    <t>Woods Christine</t>
  </si>
  <si>
    <t>Lamb Liz</t>
  </si>
  <si>
    <t>Nauschutz Femke</t>
  </si>
  <si>
    <t>Prediction</t>
  </si>
  <si>
    <t>Run Time</t>
  </si>
  <si>
    <t>Difference</t>
  </si>
  <si>
    <t>% difference</t>
  </si>
  <si>
    <t>Points</t>
  </si>
  <si>
    <t>Age Graded</t>
  </si>
  <si>
    <t>Summary</t>
  </si>
  <si>
    <t>H'c points after</t>
  </si>
  <si>
    <t>race 1</t>
  </si>
  <si>
    <t>race 2</t>
  </si>
  <si>
    <t>race 3</t>
  </si>
  <si>
    <t>after race3</t>
  </si>
  <si>
    <t>Age grade</t>
  </si>
  <si>
    <t>Bell Megan</t>
  </si>
  <si>
    <t>6 one race</t>
  </si>
  <si>
    <t>x</t>
  </si>
  <si>
    <t>Kelly Bentley</t>
  </si>
  <si>
    <t>4+12=16</t>
  </si>
  <si>
    <t>Carruthers Lynne</t>
  </si>
  <si>
    <t>11+9=20</t>
  </si>
  <si>
    <t>Copestake Jonathan</t>
  </si>
  <si>
    <t>no racees</t>
  </si>
  <si>
    <t>Dann Mike</t>
  </si>
  <si>
    <t>7+3                   (10)</t>
  </si>
  <si>
    <t>10+7=17</t>
  </si>
  <si>
    <t>9+7                   (16)</t>
  </si>
  <si>
    <t>16+5=21</t>
  </si>
  <si>
    <t>Garbutt Rob</t>
  </si>
  <si>
    <t>16 two races</t>
  </si>
  <si>
    <t>9+9                   (18)</t>
  </si>
  <si>
    <t>18+8=26</t>
  </si>
  <si>
    <t>3 two races</t>
  </si>
  <si>
    <t>12+8                 (20)</t>
  </si>
  <si>
    <t>20+10=30</t>
  </si>
  <si>
    <t>McNeill Tony</t>
  </si>
  <si>
    <t>5+6                   (11)</t>
  </si>
  <si>
    <t>11+2=13</t>
  </si>
  <si>
    <t>Newington Sam</t>
  </si>
  <si>
    <t>no races</t>
  </si>
  <si>
    <t>Robson Jacquie</t>
  </si>
  <si>
    <t>1+2                   (3)</t>
  </si>
  <si>
    <t>Watson Geoff</t>
  </si>
  <si>
    <t>White Davy</t>
  </si>
  <si>
    <t>3+1                   (4)</t>
  </si>
  <si>
    <t>4+3=7</t>
  </si>
  <si>
    <t>4+4                   (8)</t>
  </si>
  <si>
    <t>8+4=12</t>
  </si>
  <si>
    <t>Team Competition</t>
  </si>
  <si>
    <t>Lynne/Diane/Chris</t>
  </si>
  <si>
    <t>8+5=13</t>
  </si>
  <si>
    <t>(13)+4+7=24</t>
  </si>
  <si>
    <t>Paul/Rob/Mike</t>
  </si>
  <si>
    <t>15+11=26</t>
  </si>
  <si>
    <t>(26)+7+8=41</t>
  </si>
  <si>
    <t>Liz+Shaun/Bob</t>
  </si>
  <si>
    <t>11+16=27</t>
  </si>
  <si>
    <t>(27)+1+5=33</t>
  </si>
  <si>
    <t>after race 4</t>
  </si>
  <si>
    <t>20 two races</t>
  </si>
  <si>
    <t>17 three races</t>
  </si>
  <si>
    <t>25 four races</t>
  </si>
  <si>
    <t>33 four races</t>
  </si>
  <si>
    <t>4 three races</t>
  </si>
  <si>
    <t>15 four races</t>
  </si>
  <si>
    <t>7 four races</t>
  </si>
  <si>
    <t>18 four races</t>
  </si>
  <si>
    <t>race 4</t>
  </si>
  <si>
    <t>After race 4</t>
  </si>
  <si>
    <t>24 + (5+6)=35</t>
  </si>
  <si>
    <t>41+(18+3)=62</t>
  </si>
  <si>
    <t>33+(1+4)=38</t>
  </si>
  <si>
    <t>current leaders</t>
  </si>
  <si>
    <t>Average</t>
  </si>
  <si>
    <t>Results after Albert parkrun race 4</t>
  </si>
  <si>
    <t>after race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</si>
</sst>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2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3" workbookViewId="0">
      <selection activeCell="N29" sqref="N29"/>
    </sheetView>
  </sheetViews>
  <sheetFormatPr defaultRowHeight="15"/>
  <cols>
    <col min="1" max="1" width="19" customWidth="1"/>
    <col min="2" max="2" width="12.42578125" customWidth="1"/>
    <col min="4" max="4" width="12" customWidth="1"/>
    <col min="5" max="5" width="14" customWidth="1"/>
    <col min="8" max="9" width="12.140625" customWidth="1"/>
  </cols>
  <sheetData>
    <row r="1" spans="1:10">
      <c r="A1" s="15" t="s">
        <v>80</v>
      </c>
      <c r="B1" s="15"/>
      <c r="C1" s="15"/>
      <c r="D1" s="15"/>
    </row>
    <row r="2" spans="1:10"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/>
      <c r="H2" s="4" t="s">
        <v>12</v>
      </c>
    </row>
    <row r="3" spans="1:10">
      <c r="B3" s="1"/>
    </row>
    <row r="4" spans="1:10">
      <c r="A4" t="s">
        <v>1</v>
      </c>
      <c r="B4" s="2">
        <v>21.5</v>
      </c>
      <c r="C4" s="2">
        <v>22.16</v>
      </c>
      <c r="D4" s="2">
        <v>0.26</v>
      </c>
      <c r="E4" s="2">
        <v>1.98</v>
      </c>
      <c r="F4" s="3">
        <v>7</v>
      </c>
      <c r="H4" s="13">
        <v>71.41</v>
      </c>
      <c r="I4" s="2"/>
    </row>
    <row r="5" spans="1:10">
      <c r="A5" t="s">
        <v>2</v>
      </c>
      <c r="B5" s="2">
        <v>24.08</v>
      </c>
      <c r="C5" s="2">
        <v>23.2</v>
      </c>
      <c r="D5" s="2">
        <v>-0.48</v>
      </c>
      <c r="E5" s="2">
        <v>-3.31</v>
      </c>
      <c r="F5" s="3">
        <v>5</v>
      </c>
      <c r="H5" s="13">
        <v>73.64</v>
      </c>
      <c r="I5" s="2"/>
    </row>
    <row r="6" spans="1:10">
      <c r="A6" t="s">
        <v>3</v>
      </c>
      <c r="B6" s="2">
        <v>25.12</v>
      </c>
      <c r="C6" s="2">
        <v>23.54</v>
      </c>
      <c r="D6" s="2">
        <v>-1.18</v>
      </c>
      <c r="E6" s="2">
        <v>-5.15</v>
      </c>
      <c r="F6" s="3">
        <v>3</v>
      </c>
      <c r="H6" s="13">
        <v>59.34</v>
      </c>
      <c r="I6" s="2"/>
    </row>
    <row r="7" spans="1:10">
      <c r="A7" t="s">
        <v>4</v>
      </c>
      <c r="B7" s="2">
        <v>24.39</v>
      </c>
      <c r="C7" s="2">
        <v>24.11</v>
      </c>
      <c r="D7" s="2">
        <v>-0.28000000000000003</v>
      </c>
      <c r="E7" s="2">
        <v>-1.89</v>
      </c>
      <c r="F7" s="3">
        <v>6</v>
      </c>
      <c r="H7" s="13">
        <v>78.02</v>
      </c>
      <c r="I7" s="2"/>
    </row>
    <row r="8" spans="1:10">
      <c r="A8" t="s">
        <v>5</v>
      </c>
      <c r="B8" s="2">
        <v>28.21</v>
      </c>
      <c r="C8" s="2">
        <v>25.18</v>
      </c>
      <c r="D8" s="2">
        <v>-3.03</v>
      </c>
      <c r="E8" s="2">
        <v>-10.75</v>
      </c>
      <c r="F8" s="3">
        <v>1</v>
      </c>
      <c r="H8" s="13">
        <v>75.63</v>
      </c>
      <c r="I8" s="2"/>
    </row>
    <row r="9" spans="1:10">
      <c r="A9" t="s">
        <v>6</v>
      </c>
      <c r="B9" s="2">
        <v>29.05</v>
      </c>
      <c r="C9" s="2">
        <v>27.53</v>
      </c>
      <c r="D9" s="2">
        <v>-1.52</v>
      </c>
      <c r="E9" s="2">
        <v>-6.41</v>
      </c>
      <c r="F9" s="3">
        <v>2</v>
      </c>
      <c r="H9" s="13">
        <v>58.1</v>
      </c>
      <c r="I9" s="2"/>
    </row>
    <row r="10" spans="1:10">
      <c r="A10" t="s">
        <v>0</v>
      </c>
      <c r="B10" s="2">
        <v>23.09</v>
      </c>
      <c r="C10" s="2">
        <v>21.59</v>
      </c>
      <c r="D10" s="2">
        <v>-1.1000000000000001</v>
      </c>
      <c r="E10" s="2">
        <v>-5.03</v>
      </c>
      <c r="F10" s="3">
        <v>4</v>
      </c>
      <c r="H10" s="13">
        <v>67.63</v>
      </c>
      <c r="I10" s="2"/>
    </row>
    <row r="11" spans="1:10">
      <c r="B11" s="2"/>
      <c r="D11" s="2"/>
      <c r="F11" s="3"/>
    </row>
    <row r="14" spans="1:10">
      <c r="A14" s="4" t="s">
        <v>13</v>
      </c>
      <c r="B14" s="4" t="s">
        <v>14</v>
      </c>
      <c r="F14" s="4" t="s">
        <v>15</v>
      </c>
      <c r="G14" s="4" t="s">
        <v>16</v>
      </c>
      <c r="H14" s="4" t="s">
        <v>17</v>
      </c>
      <c r="I14" s="4" t="s">
        <v>73</v>
      </c>
      <c r="J14" s="4" t="s">
        <v>79</v>
      </c>
    </row>
    <row r="15" spans="1:10">
      <c r="A15" s="4"/>
      <c r="B15" s="4" t="s">
        <v>16</v>
      </c>
      <c r="D15" s="5" t="s">
        <v>18</v>
      </c>
      <c r="E15" s="11" t="s">
        <v>64</v>
      </c>
      <c r="F15" s="14" t="s">
        <v>19</v>
      </c>
      <c r="G15" s="14"/>
      <c r="H15" s="14"/>
      <c r="I15" s="12"/>
      <c r="J15" s="4"/>
    </row>
    <row r="16" spans="1:10">
      <c r="A16" t="s">
        <v>20</v>
      </c>
      <c r="B16">
        <v>6</v>
      </c>
      <c r="D16" t="s">
        <v>21</v>
      </c>
      <c r="E16" t="s">
        <v>21</v>
      </c>
      <c r="F16" s="6" t="s">
        <v>22</v>
      </c>
      <c r="G16" s="6">
        <v>53.84</v>
      </c>
      <c r="H16" s="6" t="s">
        <v>22</v>
      </c>
      <c r="I16" s="6" t="s">
        <v>22</v>
      </c>
      <c r="J16" s="7">
        <v>53.84</v>
      </c>
    </row>
    <row r="17" spans="1:10">
      <c r="A17" t="s">
        <v>23</v>
      </c>
      <c r="B17">
        <v>4</v>
      </c>
      <c r="D17" t="s">
        <v>24</v>
      </c>
      <c r="E17" t="s">
        <v>35</v>
      </c>
      <c r="F17" s="8">
        <v>76.12</v>
      </c>
      <c r="G17" s="6" t="s">
        <v>22</v>
      </c>
      <c r="H17" s="6">
        <v>66.739999999999995</v>
      </c>
      <c r="I17" s="6" t="s">
        <v>22</v>
      </c>
      <c r="J17" s="9">
        <v>71.430000000000007</v>
      </c>
    </row>
    <row r="18" spans="1:10">
      <c r="A18" t="s">
        <v>25</v>
      </c>
      <c r="B18">
        <v>11</v>
      </c>
      <c r="D18" t="s">
        <v>26</v>
      </c>
      <c r="E18" t="s">
        <v>65</v>
      </c>
      <c r="F18" s="8">
        <v>69.83</v>
      </c>
      <c r="G18" s="6" t="s">
        <v>22</v>
      </c>
      <c r="H18" s="6">
        <v>65.08</v>
      </c>
      <c r="I18" s="6" t="s">
        <v>22</v>
      </c>
      <c r="J18" s="9">
        <v>67.459999999999994</v>
      </c>
    </row>
    <row r="19" spans="1:10">
      <c r="A19" t="s">
        <v>27</v>
      </c>
      <c r="B19">
        <v>0</v>
      </c>
      <c r="D19" t="s">
        <v>28</v>
      </c>
      <c r="E19" t="s">
        <v>45</v>
      </c>
      <c r="F19" s="8" t="s">
        <v>22</v>
      </c>
      <c r="G19" s="6" t="s">
        <v>22</v>
      </c>
      <c r="H19" s="6" t="s">
        <v>22</v>
      </c>
      <c r="I19" s="6" t="s">
        <v>22</v>
      </c>
      <c r="J19" s="7" t="s">
        <v>22</v>
      </c>
    </row>
    <row r="20" spans="1:10">
      <c r="A20" t="s">
        <v>29</v>
      </c>
      <c r="B20" t="s">
        <v>30</v>
      </c>
      <c r="D20" t="s">
        <v>31</v>
      </c>
      <c r="E20" t="s">
        <v>66</v>
      </c>
      <c r="F20" s="8">
        <v>63.69</v>
      </c>
      <c r="G20" s="6">
        <v>62.07</v>
      </c>
      <c r="H20" s="6">
        <v>57.03</v>
      </c>
      <c r="I20" s="6" t="s">
        <v>22</v>
      </c>
      <c r="J20" s="9">
        <v>60.93</v>
      </c>
    </row>
    <row r="21" spans="1:10">
      <c r="A21" t="s">
        <v>0</v>
      </c>
      <c r="B21" t="s">
        <v>32</v>
      </c>
      <c r="D21" t="s">
        <v>33</v>
      </c>
      <c r="E21" t="s">
        <v>67</v>
      </c>
      <c r="F21" s="8">
        <v>62.18</v>
      </c>
      <c r="G21" s="6">
        <v>60.85</v>
      </c>
      <c r="H21" s="6">
        <v>57.77</v>
      </c>
      <c r="I21" s="6">
        <v>67.63</v>
      </c>
      <c r="J21" s="9">
        <f>AVERAGE(F21:I21)</f>
        <v>62.107500000000002</v>
      </c>
    </row>
    <row r="22" spans="1:10">
      <c r="A22" t="s">
        <v>34</v>
      </c>
      <c r="B22">
        <v>8</v>
      </c>
      <c r="D22" t="s">
        <v>35</v>
      </c>
      <c r="E22" t="s">
        <v>35</v>
      </c>
      <c r="F22" s="8">
        <v>69.680000000000007</v>
      </c>
      <c r="G22" s="6" t="s">
        <v>22</v>
      </c>
      <c r="H22" s="6">
        <v>63.6</v>
      </c>
      <c r="I22" s="6" t="s">
        <v>22</v>
      </c>
      <c r="J22" s="9">
        <v>66.64</v>
      </c>
    </row>
    <row r="23" spans="1:10">
      <c r="A23" t="s">
        <v>1</v>
      </c>
      <c r="B23" t="s">
        <v>36</v>
      </c>
      <c r="D23" t="s">
        <v>37</v>
      </c>
      <c r="E23" t="s">
        <v>68</v>
      </c>
      <c r="F23" s="8">
        <v>69.81</v>
      </c>
      <c r="G23" s="6">
        <v>66.81</v>
      </c>
      <c r="H23" s="6">
        <v>63.22</v>
      </c>
      <c r="I23" s="6">
        <v>71.41</v>
      </c>
      <c r="J23" s="9">
        <f>AVERAGE(F23:I23)</f>
        <v>67.8125</v>
      </c>
    </row>
    <row r="24" spans="1:10">
      <c r="A24" t="s">
        <v>5</v>
      </c>
      <c r="B24">
        <v>2</v>
      </c>
      <c r="D24" t="s">
        <v>38</v>
      </c>
      <c r="E24" t="s">
        <v>69</v>
      </c>
      <c r="F24" s="8">
        <v>68.17</v>
      </c>
      <c r="G24" s="6" t="s">
        <v>22</v>
      </c>
      <c r="H24" s="6">
        <v>68.08</v>
      </c>
      <c r="I24" s="6">
        <v>75.63</v>
      </c>
      <c r="J24" s="9">
        <v>71.88</v>
      </c>
    </row>
    <row r="25" spans="1:10">
      <c r="A25" t="s">
        <v>3</v>
      </c>
      <c r="B25" t="s">
        <v>39</v>
      </c>
      <c r="D25" t="s">
        <v>40</v>
      </c>
      <c r="E25" t="s">
        <v>68</v>
      </c>
      <c r="F25" s="8">
        <v>53.17</v>
      </c>
      <c r="G25" s="6">
        <v>52.46</v>
      </c>
      <c r="H25" s="6">
        <v>49.21</v>
      </c>
      <c r="I25" s="6">
        <v>59.34</v>
      </c>
      <c r="J25" s="9">
        <f>AVERAGE(F25:I25)</f>
        <v>53.545000000000002</v>
      </c>
    </row>
    <row r="26" spans="1:10">
      <c r="A26" t="s">
        <v>41</v>
      </c>
      <c r="B26">
        <v>0</v>
      </c>
      <c r="D26" t="s">
        <v>28</v>
      </c>
      <c r="E26" t="s">
        <v>45</v>
      </c>
      <c r="F26" s="8" t="s">
        <v>22</v>
      </c>
      <c r="G26" s="6" t="s">
        <v>22</v>
      </c>
      <c r="H26" s="6" t="s">
        <v>22</v>
      </c>
      <c r="I26" s="6" t="s">
        <v>22</v>
      </c>
      <c r="J26" s="7"/>
    </row>
    <row r="27" spans="1:10">
      <c r="A27" t="s">
        <v>6</v>
      </c>
      <c r="B27" t="s">
        <v>42</v>
      </c>
      <c r="D27" t="s">
        <v>43</v>
      </c>
      <c r="E27" t="s">
        <v>70</v>
      </c>
      <c r="F27" s="8">
        <v>53.99</v>
      </c>
      <c r="G27" s="6">
        <v>52.74</v>
      </c>
      <c r="H27" s="6">
        <v>50.84</v>
      </c>
      <c r="I27" s="6">
        <v>58.1</v>
      </c>
      <c r="J27" s="9">
        <f>AVERAGE(F27:I27)</f>
        <v>53.917499999999997</v>
      </c>
    </row>
    <row r="28" spans="1:10" ht="15.75">
      <c r="A28" t="s">
        <v>44</v>
      </c>
      <c r="B28">
        <v>0</v>
      </c>
      <c r="D28" s="10" t="s">
        <v>45</v>
      </c>
      <c r="E28" t="s">
        <v>45</v>
      </c>
      <c r="F28" s="8" t="s">
        <v>22</v>
      </c>
      <c r="G28" s="6" t="s">
        <v>22</v>
      </c>
      <c r="H28" s="6" t="s">
        <v>22</v>
      </c>
      <c r="I28" s="6" t="s">
        <v>22</v>
      </c>
      <c r="J28" s="7"/>
    </row>
    <row r="29" spans="1:10">
      <c r="A29" t="s">
        <v>46</v>
      </c>
      <c r="B29" t="s">
        <v>47</v>
      </c>
      <c r="D29" t="s">
        <v>38</v>
      </c>
      <c r="E29" t="s">
        <v>38</v>
      </c>
      <c r="F29" s="8">
        <v>45.92</v>
      </c>
      <c r="G29" s="6">
        <v>45.59</v>
      </c>
      <c r="H29" s="6" t="s">
        <v>22</v>
      </c>
      <c r="I29" s="6" t="s">
        <v>22</v>
      </c>
      <c r="J29" s="9">
        <f>AVERAGE(F29:I29)</f>
        <v>45.755000000000003</v>
      </c>
    </row>
    <row r="30" spans="1:10">
      <c r="A30" t="s">
        <v>48</v>
      </c>
      <c r="B30">
        <v>0</v>
      </c>
      <c r="D30" t="s">
        <v>45</v>
      </c>
      <c r="E30" t="s">
        <v>45</v>
      </c>
      <c r="F30" s="8" t="s">
        <v>22</v>
      </c>
      <c r="G30" s="6" t="s">
        <v>22</v>
      </c>
      <c r="H30" s="6" t="s">
        <v>22</v>
      </c>
      <c r="I30" s="6" t="s">
        <v>22</v>
      </c>
      <c r="J30" s="7" t="s">
        <v>22</v>
      </c>
    </row>
    <row r="31" spans="1:10">
      <c r="A31" t="s">
        <v>49</v>
      </c>
      <c r="B31">
        <v>10</v>
      </c>
      <c r="D31" t="s">
        <v>35</v>
      </c>
      <c r="E31" t="s">
        <v>35</v>
      </c>
      <c r="F31" s="8" t="s">
        <v>22</v>
      </c>
      <c r="G31" s="6">
        <v>66.63</v>
      </c>
      <c r="H31" s="6">
        <v>65.13</v>
      </c>
      <c r="I31" s="6" t="s">
        <v>22</v>
      </c>
      <c r="J31" s="7">
        <f>AVERAGE(G31:I31)</f>
        <v>65.88</v>
      </c>
    </row>
    <row r="32" spans="1:10">
      <c r="A32" t="s">
        <v>2</v>
      </c>
      <c r="B32" t="s">
        <v>50</v>
      </c>
      <c r="D32" t="s">
        <v>51</v>
      </c>
      <c r="E32" t="s">
        <v>71</v>
      </c>
      <c r="F32" s="8">
        <v>70.92</v>
      </c>
      <c r="G32" s="6">
        <v>69.819999999999993</v>
      </c>
      <c r="H32" s="6">
        <v>64.849999999999994</v>
      </c>
      <c r="I32" s="6">
        <v>73.64</v>
      </c>
      <c r="J32" s="9">
        <f>AVERAGE(F32:I32)</f>
        <v>69.807500000000005</v>
      </c>
    </row>
    <row r="33" spans="1:10">
      <c r="A33" t="s">
        <v>4</v>
      </c>
      <c r="B33" t="s">
        <v>52</v>
      </c>
      <c r="D33" t="s">
        <v>53</v>
      </c>
      <c r="E33" t="s">
        <v>72</v>
      </c>
      <c r="F33" s="8">
        <v>75.8</v>
      </c>
      <c r="G33" s="6">
        <v>72.86</v>
      </c>
      <c r="H33" s="6">
        <v>69.25</v>
      </c>
      <c r="I33" s="6">
        <v>78.02</v>
      </c>
      <c r="J33" s="9">
        <f>AVERAGE(F33:I33)</f>
        <v>73.982500000000002</v>
      </c>
    </row>
    <row r="35" spans="1:10">
      <c r="A35" s="4" t="s">
        <v>54</v>
      </c>
    </row>
    <row r="36" spans="1:10">
      <c r="D36" t="s">
        <v>81</v>
      </c>
      <c r="G36" t="s">
        <v>74</v>
      </c>
    </row>
    <row r="37" spans="1:10">
      <c r="A37" t="s">
        <v>55</v>
      </c>
      <c r="B37" t="s">
        <v>56</v>
      </c>
      <c r="D37" t="s">
        <v>57</v>
      </c>
      <c r="G37" t="s">
        <v>75</v>
      </c>
      <c r="I37" s="11" t="s">
        <v>78</v>
      </c>
      <c r="J37" s="11"/>
    </row>
    <row r="38" spans="1:10">
      <c r="A38" t="s">
        <v>58</v>
      </c>
      <c r="B38" t="s">
        <v>59</v>
      </c>
      <c r="D38" t="s">
        <v>60</v>
      </c>
      <c r="G38" t="s">
        <v>76</v>
      </c>
    </row>
    <row r="39" spans="1:10">
      <c r="A39" t="s">
        <v>61</v>
      </c>
      <c r="B39" t="s">
        <v>62</v>
      </c>
      <c r="D39" t="s">
        <v>63</v>
      </c>
      <c r="G39" t="s">
        <v>77</v>
      </c>
    </row>
  </sheetData>
  <mergeCells count="2">
    <mergeCell ref="F15:H15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Coulter</dc:creator>
  <cp:lastModifiedBy>Coulter</cp:lastModifiedBy>
  <dcterms:created xsi:type="dcterms:W3CDTF">2017-07-09T14:59:03Z</dcterms:created>
  <dcterms:modified xsi:type="dcterms:W3CDTF">2017-07-11T19:38:18Z</dcterms:modified>
</cp:coreProperties>
</file>